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ebsites\p\project-cms-rpc-endcap\RPC\UpscopeHighEta\RPCDevelopements\RE31and41\Services\HV\YE1PP\ModificationJupiter\NewCPEChassisSinglePiece\"/>
    </mc:Choice>
  </mc:AlternateContent>
  <xr:revisionPtr revIDLastSave="0" documentId="8_{C819ED76-EC85-4B0D-819E-20B645E33131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G13" i="1"/>
  <c r="G15" i="1" s="1"/>
  <c r="G17" i="1" s="1"/>
  <c r="D13" i="1"/>
  <c r="C13" i="1"/>
  <c r="G12" i="1"/>
  <c r="F12" i="1"/>
  <c r="D12" i="1"/>
  <c r="C12" i="1"/>
  <c r="C15" i="1" l="1"/>
  <c r="C17" i="1" s="1"/>
  <c r="D15" i="1"/>
  <c r="D17" i="1" s="1"/>
  <c r="F15" i="1"/>
  <c r="F17" i="1" s="1"/>
</calcChain>
</file>

<file path=xl/sharedStrings.xml><?xml version="1.0" encoding="utf-8"?>
<sst xmlns="http://schemas.openxmlformats.org/spreadsheetml/2006/main" count="19" uniqueCount="19">
  <si>
    <t>Order for the entire upgrade for RE3/1 and RE4/1</t>
  </si>
  <si>
    <t xml:space="preserve">Umbilical </t>
  </si>
  <si>
    <t>USC</t>
  </si>
  <si>
    <t>UXC</t>
  </si>
  <si>
    <t>Distbox</t>
  </si>
  <si>
    <t>box</t>
  </si>
  <si>
    <t>cable</t>
  </si>
  <si>
    <t>Male Ch</t>
  </si>
  <si>
    <t>male Cab</t>
  </si>
  <si>
    <t>Female Ch</t>
  </si>
  <si>
    <t>Female Cab</t>
  </si>
  <si>
    <t>1 Chamber</t>
  </si>
  <si>
    <t>RE3/1</t>
  </si>
  <si>
    <t>Both endcaps</t>
  </si>
  <si>
    <t>Cab = Cable</t>
  </si>
  <si>
    <t>Ch = Chassis</t>
  </si>
  <si>
    <t>Ian</t>
  </si>
  <si>
    <t>Spares 20%</t>
  </si>
  <si>
    <t>RE4/1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</si>
</sst>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1" fillId="0" borderId="0" xfId="0" applyFont="1"/>
    <xf numFmtId="15" fontId="0" fillId="0" borderId="0" xfId="0" applyNumberFormat="1"/>
    <xf numFmtId="0" fontId="0" fillId="0" borderId="1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7"/>
  <sheetViews>
    <sheetView tabSelected="1" workbookViewId="0">
      <selection activeCell="B13" sqref="B13"/>
    </sheetView>
  </sheetViews>
  <sheetFormatPr defaultRowHeight="14.5" x14ac:dyDescent="0.35"/>
  <cols>
    <col min="2" max="2" width="12.453125" customWidth="1"/>
    <col min="6" max="6" width="10.81640625" customWidth="1"/>
    <col min="7" max="7" width="12.1796875" customWidth="1"/>
    <col min="8" max="8" width="12.26953125" customWidth="1"/>
  </cols>
  <sheetData>
    <row r="2" spans="1:10" ht="31" x14ac:dyDescent="0.7">
      <c r="A2" s="2" t="s">
        <v>0</v>
      </c>
    </row>
    <row r="3" spans="1:10" x14ac:dyDescent="0.35">
      <c r="H3" t="s">
        <v>16</v>
      </c>
    </row>
    <row r="4" spans="1:10" x14ac:dyDescent="0.35">
      <c r="H4" s="3">
        <v>44344</v>
      </c>
    </row>
    <row r="6" spans="1:10" x14ac:dyDescent="0.35">
      <c r="C6" s="1" t="s">
        <v>1</v>
      </c>
      <c r="F6" s="1" t="s">
        <v>4</v>
      </c>
    </row>
    <row r="8" spans="1:10" x14ac:dyDescent="0.35">
      <c r="C8" s="1" t="s">
        <v>2</v>
      </c>
      <c r="D8" s="1" t="s">
        <v>3</v>
      </c>
      <c r="F8" s="1" t="s">
        <v>5</v>
      </c>
      <c r="G8" s="1" t="s">
        <v>6</v>
      </c>
    </row>
    <row r="9" spans="1:10" x14ac:dyDescent="0.35">
      <c r="C9" s="1" t="s">
        <v>8</v>
      </c>
      <c r="D9" s="1" t="s">
        <v>7</v>
      </c>
      <c r="F9" s="1" t="s">
        <v>9</v>
      </c>
      <c r="G9" s="1" t="s">
        <v>10</v>
      </c>
      <c r="J9" t="s">
        <v>14</v>
      </c>
    </row>
    <row r="10" spans="1:10" x14ac:dyDescent="0.35">
      <c r="J10" t="s">
        <v>15</v>
      </c>
    </row>
    <row r="11" spans="1:10" x14ac:dyDescent="0.35">
      <c r="B11" s="1" t="s">
        <v>11</v>
      </c>
      <c r="C11" s="1">
        <v>2</v>
      </c>
      <c r="D11" s="1">
        <v>2</v>
      </c>
      <c r="F11" s="1">
        <v>2</v>
      </c>
      <c r="G11" s="1">
        <v>1</v>
      </c>
    </row>
    <row r="12" spans="1:10" x14ac:dyDescent="0.35">
      <c r="B12" s="1" t="s">
        <v>12</v>
      </c>
      <c r="C12" s="1">
        <f>C11*18</f>
        <v>36</v>
      </c>
      <c r="D12" s="1">
        <f>D11*18</f>
        <v>36</v>
      </c>
      <c r="F12" s="1">
        <f>F11*18</f>
        <v>36</v>
      </c>
      <c r="G12" s="1">
        <f>G11*18</f>
        <v>18</v>
      </c>
    </row>
    <row r="13" spans="1:10" x14ac:dyDescent="0.35">
      <c r="B13" s="1" t="s">
        <v>18</v>
      </c>
      <c r="C13" s="1">
        <f>C11*18</f>
        <v>36</v>
      </c>
      <c r="D13" s="1">
        <f>D11*18</f>
        <v>36</v>
      </c>
      <c r="F13" s="1">
        <f t="shared" ref="F13:G13" si="0">F11*18</f>
        <v>36</v>
      </c>
      <c r="G13" s="1">
        <f t="shared" si="0"/>
        <v>18</v>
      </c>
    </row>
    <row r="14" spans="1:10" x14ac:dyDescent="0.35">
      <c r="B14" s="1"/>
      <c r="C14" s="1"/>
      <c r="D14" s="1"/>
      <c r="F14" s="1"/>
      <c r="G14" s="1"/>
    </row>
    <row r="15" spans="1:10" x14ac:dyDescent="0.35">
      <c r="B15" s="1" t="s">
        <v>13</v>
      </c>
      <c r="C15" s="1">
        <f>(C13+C12)*2</f>
        <v>144</v>
      </c>
      <c r="D15" s="1">
        <f t="shared" ref="D15:G15" si="1">(D13+D12)*2</f>
        <v>144</v>
      </c>
      <c r="F15" s="1">
        <f t="shared" si="1"/>
        <v>144</v>
      </c>
      <c r="G15" s="1">
        <f t="shared" si="1"/>
        <v>72</v>
      </c>
    </row>
    <row r="17" spans="2:7" x14ac:dyDescent="0.35">
      <c r="B17" s="4" t="s">
        <v>17</v>
      </c>
      <c r="C17" s="1">
        <f>C15*1.2</f>
        <v>172.79999999999998</v>
      </c>
      <c r="D17" s="1">
        <f t="shared" ref="D17:G17" si="2">D15*1.2</f>
        <v>172.79999999999998</v>
      </c>
      <c r="F17" s="1">
        <f t="shared" si="2"/>
        <v>172.79999999999998</v>
      </c>
      <c r="G17" s="1">
        <f t="shared" si="2"/>
        <v>86.399999999999991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cp:lastPrinted>2021-06-03T14:33:21Z</cp:lastPrinted>
  <dcterms:created xsi:type="dcterms:W3CDTF">2021-05-28T13:57:57Z</dcterms:created>
  <dcterms:modified xsi:type="dcterms:W3CDTF">2021-06-07T12:28:05Z</dcterms:modified>
</cp:coreProperties>
</file>